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项目一构成分表" sheetId="2" r:id="rId1"/>
  </sheets>
  <definedNames>
    <definedName name="_xlnm._FilterDatabase" localSheetId="0" hidden="1">项目一构成分表!$A$2:$H$22</definedName>
  </definedNames>
  <calcPr calcId="144525"/>
</workbook>
</file>

<file path=xl/sharedStrings.xml><?xml version="1.0" encoding="utf-8"?>
<sst xmlns="http://schemas.openxmlformats.org/spreadsheetml/2006/main" count="79" uniqueCount="58">
  <si>
    <t>附件3 开标一览表</t>
  </si>
  <si>
    <t>序号</t>
  </si>
  <si>
    <t>项目</t>
  </si>
  <si>
    <t>内容</t>
  </si>
  <si>
    <t>规格型号/描述</t>
  </si>
  <si>
    <t>未税单价</t>
  </si>
  <si>
    <t>数量</t>
  </si>
  <si>
    <t>单位</t>
  </si>
  <si>
    <t>未税总价</t>
  </si>
  <si>
    <t>备注</t>
  </si>
  <si>
    <t>入口形象区</t>
  </si>
  <si>
    <t>标题：logo党风廉政文化主题阵地</t>
  </si>
  <si>
    <t>立体斜面字，镀锌烤漆工艺，长3.5*0.66米</t>
  </si>
  <si>
    <t>套</t>
  </si>
  <si>
    <t>导视牌</t>
  </si>
  <si>
    <t>镀锌板烤漆，立地高1.8米+画面可调整</t>
  </si>
  <si>
    <t>四心文化内容展示：红心、清心、文心、匠心</t>
  </si>
  <si>
    <t>高1.8*宽0.8*厚0.3米，镀锌板烤漆工艺造型，大字PVC，画面内容印刷</t>
  </si>
  <si>
    <t>党建文化区</t>
  </si>
  <si>
    <t>党建品牌、党建制度、模范展示</t>
  </si>
  <si>
    <t>高1.9*宽3*厚0.3米，镀锌板烤漆工艺造型，logo大字PVC立体，画面内容印刷</t>
  </si>
  <si>
    <t>有党的标志元素</t>
  </si>
  <si>
    <t>党的光辉历程，从一大到二十大内容展示，后期可加内容</t>
  </si>
  <si>
    <t>高1.75*宽0.75*厚0.3米，镀锌板烤漆工艺造型、PVC等，大字立体字画面内容印刷</t>
  </si>
  <si>
    <t>背面考虑展示内容</t>
  </si>
  <si>
    <t>廉洁文化区</t>
  </si>
  <si>
    <t>廉洁品牌展示</t>
  </si>
  <si>
    <t>高1.9*宽2*厚0.3米，镀锌板烤漆工艺造型，logo大字PVC，画面内容印刷，廉洁元素</t>
  </si>
  <si>
    <t>廉洁制度：廉洁自律、八项规定等</t>
  </si>
  <si>
    <t>高1.9*宽3.5*厚0.3米，镀锌板烤漆工艺造型、PVC等，logo大字立体，画面内容印刷，链接元素</t>
  </si>
  <si>
    <t>习语</t>
  </si>
  <si>
    <t>高0.9*宽0.9*厚0.06米，镀锌板烤漆工艺造型，画面内容印刷</t>
  </si>
  <si>
    <t>廉洁语录</t>
  </si>
  <si>
    <t>高0.9*宽0.9*厚0.06米，镀锌板烤漆工艺造型，画面内容印刷，廉洁莲花等元素</t>
  </si>
  <si>
    <t>廉洁案例</t>
  </si>
  <si>
    <t>廉洁打卡</t>
  </si>
  <si>
    <t>高2*宽2*厚0.3米，镀锌板烤漆工艺造型，重德、重勤、重廉大字立体，廉洁莲花等元素</t>
  </si>
  <si>
    <t>企业文化区</t>
  </si>
  <si>
    <t>企业简介、1137文化</t>
  </si>
  <si>
    <t>高1.9*宽3*厚0.3米，镀锌板烤漆工艺造型、PVC等，大字立体，画面印刷可更换</t>
  </si>
  <si>
    <t>造型青春活力</t>
  </si>
  <si>
    <t>工会驿站区</t>
  </si>
  <si>
    <t>工会制度</t>
  </si>
  <si>
    <t>高1.9*宽1*厚0.3米，镀锌板烤漆工艺造型、PVC等，画面内容印刷可更换</t>
  </si>
  <si>
    <t>荣誉、员工风采</t>
  </si>
  <si>
    <t>高1.9*宽3*厚0.3米，镀锌板烤漆工艺造型、PVC等，30余张照片展示可更换</t>
  </si>
  <si>
    <t>户外休息</t>
  </si>
  <si>
    <t>户外座椅</t>
  </si>
  <si>
    <t>不锈钢公园长条椅1.5米双人座，无靠背</t>
  </si>
  <si>
    <t>路线规划</t>
  </si>
  <si>
    <t>草坪铺装</t>
  </si>
  <si>
    <t>圆形青石板汀步，布局宽度1米，长约120米</t>
  </si>
  <si>
    <t>条</t>
  </si>
  <si>
    <t>合计（未税）</t>
  </si>
  <si>
    <t>税费</t>
  </si>
  <si>
    <t>%</t>
  </si>
  <si>
    <t>总价（含税）</t>
  </si>
  <si>
    <t>备注：
1.本表数量均为预估，非实际结算数量，约定文化阵地建设项目的单价据实结算。
2.选取本表总价（未税）最低的投标人为本项目中标人。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</si>
</sst>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0" borderId="0"/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B1" workbookViewId="0">
      <pane ySplit="2" topLeftCell="A3" activePane="bottomLeft" state="frozen"/>
      <selection/>
      <selection pane="bottomLeft" activeCell="K7" sqref="K7"/>
    </sheetView>
  </sheetViews>
  <sheetFormatPr defaultColWidth="9" defaultRowHeight="14"/>
  <cols>
    <col min="1" max="1" width="9" style="3" customWidth="1"/>
    <col min="2" max="2" width="8.17272727272727" style="3" customWidth="1"/>
    <col min="3" max="3" width="18.3" style="3" customWidth="1"/>
    <col min="4" max="4" width="82.6363636363636" style="3" customWidth="1"/>
    <col min="5" max="5" width="9.54545454545454" style="1" customWidth="1"/>
    <col min="6" max="6" width="6.35454545454545" style="1" customWidth="1"/>
    <col min="7" max="7" width="7.00909090909091" style="1" customWidth="1"/>
    <col min="8" max="8" width="9.54545454545454" style="1" customWidth="1"/>
    <col min="9" max="16384" width="9" style="1"/>
  </cols>
  <sheetData>
    <row r="1" spans="1:9">
      <c r="A1" s="4" t="s">
        <v>0</v>
      </c>
      <c r="E1" s="3"/>
      <c r="F1" s="3"/>
      <c r="G1" s="3"/>
      <c r="H1" s="3"/>
      <c r="I1" s="3"/>
    </row>
    <row r="2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1" customFormat="1" ht="28" spans="1:9">
      <c r="A3" s="5">
        <v>1</v>
      </c>
      <c r="B3" s="5" t="s">
        <v>10</v>
      </c>
      <c r="C3" s="5" t="s">
        <v>11</v>
      </c>
      <c r="D3" s="5" t="s">
        <v>12</v>
      </c>
      <c r="E3" s="5"/>
      <c r="F3" s="5">
        <v>1</v>
      </c>
      <c r="G3" s="5" t="s">
        <v>13</v>
      </c>
      <c r="H3" s="6">
        <f>E3*F3</f>
        <v>0</v>
      </c>
      <c r="I3" s="5"/>
    </row>
    <row r="4" s="1" customFormat="1" spans="1:9">
      <c r="A4" s="5">
        <v>2</v>
      </c>
      <c r="B4" s="5"/>
      <c r="C4" s="5" t="s">
        <v>14</v>
      </c>
      <c r="D4" s="5" t="s">
        <v>15</v>
      </c>
      <c r="E4" s="5"/>
      <c r="F4" s="5">
        <v>1</v>
      </c>
      <c r="G4" s="5" t="s">
        <v>13</v>
      </c>
      <c r="H4" s="6">
        <f t="shared" ref="H4:H18" si="0">E4*F4</f>
        <v>0</v>
      </c>
      <c r="I4" s="5"/>
    </row>
    <row r="5" s="1" customFormat="1" ht="42" spans="1:9">
      <c r="A5" s="5">
        <v>3</v>
      </c>
      <c r="B5" s="5"/>
      <c r="C5" s="5" t="s">
        <v>16</v>
      </c>
      <c r="D5" s="5" t="s">
        <v>17</v>
      </c>
      <c r="E5" s="5"/>
      <c r="F5" s="5">
        <v>4</v>
      </c>
      <c r="G5" s="5" t="s">
        <v>13</v>
      </c>
      <c r="H5" s="6">
        <f t="shared" si="0"/>
        <v>0</v>
      </c>
      <c r="I5" s="5"/>
    </row>
    <row r="6" s="1" customFormat="1" ht="28" spans="1:9">
      <c r="A6" s="5">
        <v>4</v>
      </c>
      <c r="B6" s="5" t="s">
        <v>18</v>
      </c>
      <c r="C6" s="5" t="s">
        <v>19</v>
      </c>
      <c r="D6" s="5" t="s">
        <v>20</v>
      </c>
      <c r="E6" s="5"/>
      <c r="F6" s="5">
        <v>1</v>
      </c>
      <c r="G6" s="5" t="s">
        <v>13</v>
      </c>
      <c r="H6" s="6">
        <f t="shared" si="0"/>
        <v>0</v>
      </c>
      <c r="I6" s="5" t="s">
        <v>21</v>
      </c>
    </row>
    <row r="7" s="1" customFormat="1" ht="56" spans="1:9">
      <c r="A7" s="5">
        <v>5</v>
      </c>
      <c r="B7" s="5"/>
      <c r="C7" s="5" t="s">
        <v>22</v>
      </c>
      <c r="D7" s="5" t="s">
        <v>23</v>
      </c>
      <c r="E7" s="5"/>
      <c r="F7" s="5">
        <v>8</v>
      </c>
      <c r="G7" s="5" t="s">
        <v>13</v>
      </c>
      <c r="H7" s="6">
        <f t="shared" si="0"/>
        <v>0</v>
      </c>
      <c r="I7" s="5" t="s">
        <v>24</v>
      </c>
    </row>
    <row r="8" s="1" customFormat="1" ht="28" spans="1:9">
      <c r="A8" s="5">
        <v>6</v>
      </c>
      <c r="B8" s="5" t="s">
        <v>25</v>
      </c>
      <c r="C8" s="5" t="s">
        <v>26</v>
      </c>
      <c r="D8" s="5" t="s">
        <v>27</v>
      </c>
      <c r="E8" s="5"/>
      <c r="F8" s="5">
        <v>1</v>
      </c>
      <c r="G8" s="5" t="s">
        <v>13</v>
      </c>
      <c r="H8" s="6">
        <f t="shared" si="0"/>
        <v>0</v>
      </c>
      <c r="I8" s="5" t="s">
        <v>24</v>
      </c>
    </row>
    <row r="9" s="1" customFormat="1" ht="28" spans="1:9">
      <c r="A9" s="5">
        <v>7</v>
      </c>
      <c r="B9" s="5"/>
      <c r="C9" s="5" t="s">
        <v>28</v>
      </c>
      <c r="D9" s="5" t="s">
        <v>29</v>
      </c>
      <c r="E9" s="5"/>
      <c r="F9" s="5">
        <v>1</v>
      </c>
      <c r="G9" s="5" t="s">
        <v>13</v>
      </c>
      <c r="H9" s="6">
        <f t="shared" si="0"/>
        <v>0</v>
      </c>
      <c r="I9" s="5"/>
    </row>
    <row r="10" s="1" customFormat="1" ht="28" spans="1:9">
      <c r="A10" s="5">
        <v>8</v>
      </c>
      <c r="B10" s="5"/>
      <c r="C10" s="5" t="s">
        <v>30</v>
      </c>
      <c r="D10" s="5" t="s">
        <v>31</v>
      </c>
      <c r="E10" s="5"/>
      <c r="F10" s="5">
        <v>4</v>
      </c>
      <c r="G10" s="5" t="s">
        <v>13</v>
      </c>
      <c r="H10" s="6">
        <f t="shared" si="0"/>
        <v>0</v>
      </c>
      <c r="I10" s="5" t="s">
        <v>24</v>
      </c>
    </row>
    <row r="11" s="1" customFormat="1" ht="28" spans="1:9">
      <c r="A11" s="5">
        <v>9</v>
      </c>
      <c r="B11" s="5"/>
      <c r="C11" s="5" t="s">
        <v>32</v>
      </c>
      <c r="D11" s="5" t="s">
        <v>33</v>
      </c>
      <c r="E11" s="5"/>
      <c r="F11" s="5">
        <v>5</v>
      </c>
      <c r="G11" s="5" t="s">
        <v>13</v>
      </c>
      <c r="H11" s="6">
        <f t="shared" si="0"/>
        <v>0</v>
      </c>
      <c r="I11" s="5" t="s">
        <v>24</v>
      </c>
    </row>
    <row r="12" s="1" customFormat="1" ht="28" spans="1:9">
      <c r="A12" s="5">
        <v>10</v>
      </c>
      <c r="B12" s="5"/>
      <c r="C12" s="5" t="s">
        <v>34</v>
      </c>
      <c r="D12" s="5" t="s">
        <v>33</v>
      </c>
      <c r="E12" s="5"/>
      <c r="F12" s="5">
        <v>6</v>
      </c>
      <c r="G12" s="5" t="s">
        <v>13</v>
      </c>
      <c r="H12" s="6">
        <f t="shared" si="0"/>
        <v>0</v>
      </c>
      <c r="I12" s="5" t="s">
        <v>24</v>
      </c>
    </row>
    <row r="13" s="1" customFormat="1" spans="1:9">
      <c r="A13" s="5">
        <v>11</v>
      </c>
      <c r="B13" s="5"/>
      <c r="C13" s="5" t="s">
        <v>35</v>
      </c>
      <c r="D13" s="5" t="s">
        <v>36</v>
      </c>
      <c r="E13" s="5"/>
      <c r="F13" s="5">
        <v>1</v>
      </c>
      <c r="G13" s="5" t="s">
        <v>13</v>
      </c>
      <c r="H13" s="6">
        <f t="shared" si="0"/>
        <v>0</v>
      </c>
      <c r="I13" s="5"/>
    </row>
    <row r="14" s="1" customFormat="1" ht="28" spans="1:9">
      <c r="A14" s="5">
        <v>12</v>
      </c>
      <c r="B14" s="5" t="s">
        <v>37</v>
      </c>
      <c r="C14" s="5" t="s">
        <v>38</v>
      </c>
      <c r="D14" s="5" t="s">
        <v>39</v>
      </c>
      <c r="E14" s="5"/>
      <c r="F14" s="5">
        <v>1</v>
      </c>
      <c r="G14" s="5" t="s">
        <v>13</v>
      </c>
      <c r="H14" s="6">
        <f t="shared" si="0"/>
        <v>0</v>
      </c>
      <c r="I14" s="5" t="s">
        <v>40</v>
      </c>
    </row>
    <row r="15" s="1" customFormat="1" ht="28" spans="1:9">
      <c r="A15" s="5">
        <v>13</v>
      </c>
      <c r="B15" s="5" t="s">
        <v>41</v>
      </c>
      <c r="C15" s="5" t="s">
        <v>42</v>
      </c>
      <c r="D15" s="5" t="s">
        <v>43</v>
      </c>
      <c r="E15" s="5"/>
      <c r="F15" s="5">
        <v>1</v>
      </c>
      <c r="G15" s="5" t="s">
        <v>13</v>
      </c>
      <c r="H15" s="6">
        <f t="shared" si="0"/>
        <v>0</v>
      </c>
      <c r="I15" s="5" t="s">
        <v>40</v>
      </c>
    </row>
    <row r="16" s="1" customFormat="1" ht="28" spans="1:9">
      <c r="A16" s="5">
        <v>14</v>
      </c>
      <c r="B16" s="5"/>
      <c r="C16" s="5" t="s">
        <v>44</v>
      </c>
      <c r="D16" s="5" t="s">
        <v>45</v>
      </c>
      <c r="E16" s="5"/>
      <c r="F16" s="5">
        <v>1</v>
      </c>
      <c r="G16" s="5" t="s">
        <v>13</v>
      </c>
      <c r="H16" s="6">
        <f t="shared" si="0"/>
        <v>0</v>
      </c>
      <c r="I16" s="5" t="s">
        <v>40</v>
      </c>
    </row>
    <row r="17" s="1" customFormat="1" ht="28" spans="1:9">
      <c r="A17" s="5">
        <v>15</v>
      </c>
      <c r="B17" s="5" t="s">
        <v>46</v>
      </c>
      <c r="C17" s="5" t="s">
        <v>47</v>
      </c>
      <c r="D17" s="5" t="s">
        <v>48</v>
      </c>
      <c r="E17" s="5"/>
      <c r="F17" s="5">
        <v>3</v>
      </c>
      <c r="G17" s="5" t="s">
        <v>13</v>
      </c>
      <c r="H17" s="6">
        <f t="shared" si="0"/>
        <v>0</v>
      </c>
      <c r="I17" s="5"/>
    </row>
    <row r="18" s="1" customFormat="1" ht="28" spans="1:9">
      <c r="A18" s="5">
        <v>16</v>
      </c>
      <c r="B18" s="5" t="s">
        <v>49</v>
      </c>
      <c r="C18" s="5" t="s">
        <v>50</v>
      </c>
      <c r="D18" s="5" t="s">
        <v>51</v>
      </c>
      <c r="E18" s="5"/>
      <c r="F18" s="5">
        <v>1</v>
      </c>
      <c r="G18" s="5" t="s">
        <v>52</v>
      </c>
      <c r="H18" s="6">
        <f t="shared" si="0"/>
        <v>0</v>
      </c>
      <c r="I18" s="5"/>
    </row>
    <row r="19" s="2" customFormat="1" spans="1:9">
      <c r="A19" s="7" t="s">
        <v>53</v>
      </c>
      <c r="B19" s="7"/>
      <c r="C19" s="7"/>
      <c r="D19" s="7"/>
      <c r="E19" s="7"/>
      <c r="F19" s="7"/>
      <c r="G19" s="7"/>
      <c r="H19" s="8">
        <f>SUM(H3:H18)</f>
        <v>0</v>
      </c>
      <c r="I19" s="8"/>
    </row>
    <row r="20" s="2" customFormat="1" spans="1:9">
      <c r="A20" s="7" t="s">
        <v>54</v>
      </c>
      <c r="B20" s="7"/>
      <c r="C20" s="7"/>
      <c r="D20" s="7"/>
      <c r="E20" s="7"/>
      <c r="F20" s="7"/>
      <c r="G20" s="7" t="s">
        <v>55</v>
      </c>
      <c r="H20" s="8" t="e">
        <f>H19*G20</f>
        <v>#VALUE!</v>
      </c>
      <c r="I20" s="8"/>
    </row>
    <row r="21" s="2" customFormat="1" spans="1:9">
      <c r="A21" s="9" t="s">
        <v>56</v>
      </c>
      <c r="B21" s="9"/>
      <c r="C21" s="9"/>
      <c r="D21" s="9"/>
      <c r="E21" s="9"/>
      <c r="F21" s="9"/>
      <c r="G21" s="9"/>
      <c r="H21" s="8" t="e">
        <f>H19+H20</f>
        <v>#VALUE!</v>
      </c>
      <c r="I21" s="8"/>
    </row>
    <row r="22" ht="68" customHeight="1" spans="1:9">
      <c r="A22" s="7" t="s">
        <v>57</v>
      </c>
      <c r="B22" s="7"/>
      <c r="C22" s="7"/>
      <c r="D22" s="7"/>
      <c r="E22" s="7"/>
      <c r="F22" s="7"/>
      <c r="G22" s="7"/>
      <c r="H22" s="7"/>
      <c r="I22" s="5"/>
    </row>
  </sheetData>
  <autoFilter ref="A2:H22">
    <extLst/>
  </autoFilter>
  <mergeCells count="9">
    <mergeCell ref="A1:I1"/>
    <mergeCell ref="A19:G19"/>
    <mergeCell ref="A20:F20"/>
    <mergeCell ref="A21:G21"/>
    <mergeCell ref="A22:H22"/>
    <mergeCell ref="B3:B5"/>
    <mergeCell ref="B6:B7"/>
    <mergeCell ref="B8:B13"/>
    <mergeCell ref="B15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.</cp:lastModifiedBy>
  <dcterms:created xsi:type="dcterms:W3CDTF">2023-03-17T09:51:00Z</dcterms:created>
  <dcterms:modified xsi:type="dcterms:W3CDTF">2026-05-13T03:07:42Z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2052-11.8.2.12309</vt:lpwstr>
  </property>
</Properties>
</file>